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13_ncr:1_{E626D0D2-6A2F-4088-A24B-FB554C4BBE8C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ม.ค.67" sheetId="25" r:id="rId1"/>
  </sheets>
  <definedNames>
    <definedName name="_xlnm.Print_Titles" localSheetId="0">ม.ค.67!$1:$4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5" l="1"/>
  <c r="D26" i="25"/>
  <c r="G25" i="25"/>
  <c r="D25" i="25"/>
  <c r="G24" i="25"/>
  <c r="D24" i="25"/>
  <c r="G23" i="25"/>
  <c r="D23" i="25"/>
  <c r="G22" i="25"/>
  <c r="D22" i="25"/>
  <c r="G18" i="25"/>
  <c r="D18" i="25"/>
  <c r="G21" i="25"/>
  <c r="D21" i="25"/>
  <c r="G20" i="25"/>
  <c r="D20" i="25"/>
  <c r="G17" i="25"/>
  <c r="D17" i="25"/>
  <c r="G12" i="25" l="1"/>
  <c r="D12" i="25"/>
  <c r="G19" i="25"/>
  <c r="D19" i="25"/>
  <c r="G16" i="25"/>
  <c r="D16" i="25"/>
  <c r="G15" i="25"/>
  <c r="D15" i="25"/>
  <c r="G14" i="25"/>
  <c r="D14" i="25"/>
  <c r="G13" i="25"/>
  <c r="D13" i="25"/>
  <c r="G11" i="25"/>
  <c r="D11" i="25"/>
  <c r="G10" i="25"/>
  <c r="D10" i="25"/>
  <c r="G9" i="25"/>
  <c r="D9" i="25"/>
  <c r="G8" i="25"/>
  <c r="D8" i="25"/>
  <c r="G7" i="25"/>
  <c r="D7" i="25"/>
  <c r="G6" i="25"/>
  <c r="D6" i="25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G5" i="25"/>
  <c r="D5" i="25"/>
</calcChain>
</file>

<file path=xl/sharedStrings.xml><?xml version="1.0" encoding="utf-8"?>
<sst xmlns="http://schemas.openxmlformats.org/spreadsheetml/2006/main" count="128" uniqueCount="79">
  <si>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</si>
  <si>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</si>
  <si>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</si>
  <si>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</si>
  <si>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</si>
  <si>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</si>
  <si>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</si>
  <si>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</si>
  <si>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</si>
  <si>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</si>
  <si>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</si>
  <si>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</si>
  <si>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</si>
  <si>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</si>
  <si>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</si>
  <si>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</si>
  <si>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</si>
  <si>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</si>
  <si>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เป็นผู้มีคุณสมบัติตรงตามเงื่อนไขที่กำหนด</t>
  </si>
  <si>
    <t>จ้างทำป้ายไวนิล จำนวน 1 ป้าย</t>
  </si>
  <si>
    <t>ซื้อวัสดุสำนักงาน จำนวน 3 รายการ</t>
  </si>
  <si>
    <t>ร้าน ปูหน่อง ราคา 500.-บาท</t>
  </si>
  <si>
    <t>ซื้อพานพุ่มดอกไม้สด จำนวน 1 พาน</t>
  </si>
  <si>
    <t>แบบสรุปผลการดำเนินการจัดซื้อจัดจ้างในรอบเดือน มกราคม 2567</t>
  </si>
  <si>
    <t>จ้างถ่ายเอกสารพร้อมจัดทำรูปเล่มจำนวน 75 เล่ม</t>
  </si>
  <si>
    <t>ร้านน้องหนุน โดยนายวัฒะชัย ลิ้มพลาสุข ราคา 4,500 บาท</t>
  </si>
  <si>
    <t>39/2567 ลว.3 ม.ค.67</t>
  </si>
  <si>
    <t>ซื้อวัสดุสำนักงาน จำนวน 2 รายการ</t>
  </si>
  <si>
    <t>บริษัท ซีพีแอ็กซ์ตร้า จำกัด (มหาชน) ราคา 664 บาท</t>
  </si>
  <si>
    <t>40/2567 ลว.3 ม.ค.67</t>
  </si>
  <si>
    <t>บริษัท ป.วัฒนา กรุ๊ป(ปึงง่วนจั๊ว) จำกัด ราคา 650 บาท</t>
  </si>
  <si>
    <t>41/2567 ลว.3 ม.ค.67</t>
  </si>
  <si>
    <t>ซื้อวัสดุน้ำดื่ม จำนวน 14 ถัง</t>
  </si>
  <si>
    <t>ร้านไพศาล ราคา 420 บาท</t>
  </si>
  <si>
    <t>42/2567 ลว.4 ม.ค.67</t>
  </si>
  <si>
    <t>ร้าน เทียนวัฒนาพริ้นท์ติ้ง ราคา 100.-บาท</t>
  </si>
  <si>
    <t>43/2567 ลว.4 ม.ค.67</t>
  </si>
  <si>
    <t>จ้างถ่ายเอกสาร จำนวน 1,000 แผ่น</t>
  </si>
  <si>
    <t>46/2567 ลว.4 ม.ค.67</t>
  </si>
  <si>
    <t>44/2567 ลว.4 ม.ค.67</t>
  </si>
  <si>
    <t>45/2567 ลว. 4 ม.ค.67</t>
  </si>
  <si>
    <t>47/2567 ลว. 5 ม.ค.67</t>
  </si>
  <si>
    <t>48/2567 ลว.5 ม.ค.67</t>
  </si>
  <si>
    <t>จ้างถ่ายเอกสารพร้อมจัดทำรูปเล่มจำนวน 13 เล่ม</t>
  </si>
  <si>
    <t>ร้าน ปูหน่อง ราคา 910.-บาท</t>
  </si>
  <si>
    <t>ซื้ออาหารแห้ง</t>
  </si>
  <si>
    <t>บริษัท อัมพรสรรพสินค้า จำกัด(สำนักงานใหญ่)  ราคา793 บาท</t>
  </si>
  <si>
    <t>ซื้อวัสดุสำนักงาน จำนวน 1 รายการ</t>
  </si>
  <si>
    <t>บริษัท ซีอาร์ซี ไทวัสดุจำกัด ((สาขาอยุธยา) ราคา 4,131 บาท</t>
  </si>
  <si>
    <t>ร้านนิวส์ปรีชาสเตชั่น ราคา 300 บาท</t>
  </si>
  <si>
    <t>บริษัท เทียนวัฒนาพริ้นท์ติ้ง จำกัด ราคา 856 บาท</t>
  </si>
  <si>
    <t>ร้านบอลเฟรมโดยนายสมควร เปสะโล ราคา 55,000 บาท</t>
  </si>
  <si>
    <t>50/2567 ลว. 12 ม.ค.67</t>
  </si>
  <si>
    <t>49/2567 ลว.8 ม.ค.67</t>
  </si>
  <si>
    <t>จ้างซ่อมรถตู้โดยเปลี่ยนถ่ายน้ำมันเครื่องและไส้กรองน้ำมันเครื่อง</t>
  </si>
  <si>
    <t>ร้านหน่องการช่าง ราคา 1,900 บาท</t>
  </si>
  <si>
    <t>53/2567 ลว. 12 ม.ค.67</t>
  </si>
  <si>
    <t>บริษัท เทียนวัฒนาพริ้นท์ติ้ง จำกัด ราคา 1,070 บาท</t>
  </si>
  <si>
    <t>51/2567 ลว.12 ม.ค.67</t>
  </si>
  <si>
    <t>ซื้อกรอบรูปA4 103Gจำนวน 450 อัน</t>
  </si>
  <si>
    <t>ซื้อกรอบรูปA4 2004Gจำนวน 550 อัน</t>
  </si>
  <si>
    <t>ร้านบอลเฟรมโดยนายสมควร เปสะโล ราคา 20,700 บาท</t>
  </si>
  <si>
    <t>54/2567 ลว.12 ม.ค.67</t>
  </si>
  <si>
    <t>ร้าน รัชนี ฟลอริส ราคา 600 บาท</t>
  </si>
  <si>
    <t>55/2567 ลว.17 ม.ค.67</t>
  </si>
  <si>
    <t>นายสมศักดิ์ โสพิมพ์ ราคา 3,930 บาท</t>
  </si>
  <si>
    <t>52/2567 ลว.12 ม.ค.67</t>
  </si>
  <si>
    <t>จ้างทำซุ้ม Backdrop วันครู จำนวน 1 ซุ้ม</t>
  </si>
  <si>
    <t>56/2567 ลว.18 ม.ค.67</t>
  </si>
  <si>
    <t>จ้างตัดต้นไม้ใหญ่พร้อมขนย้าย จำนวน 2 ต้น</t>
  </si>
  <si>
    <t>นางสาวสุจินดา สีเดือน ราคา 9,000 บาท</t>
  </si>
  <si>
    <t>57/2567 ลว.18 ม.ค.67</t>
  </si>
  <si>
    <t>58/2567 ลว.22 ม.ค.67</t>
  </si>
  <si>
    <t>เช่าสัญาณอินเทอร์เน็ต ระยะเวลา 6 เดือน ตค.66-มีค.67</t>
  </si>
  <si>
    <t>บริษัท โทรคมนาคมแห่งชาติ จำกัด (มหาชน)</t>
  </si>
  <si>
    <t>59/2567 ลว.22 ม.ค.67</t>
  </si>
  <si>
    <t>ซื้อน้ำมันเชื้อเพลิงรถยนต์ราชการ จำนวน 3 รายการ</t>
  </si>
  <si>
    <t>บริษัท ทิพย์มณี ปิโตรเลียม จำกัด ราคา 12,680 บาท</t>
  </si>
  <si>
    <t>60/2567 ลว.29 ม.ค.67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</si>
</sst>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B5AFEE6-7CDC-4BEC-99FA-6082E2EB32E3}"/>
            </a:ext>
          </a:extLst>
        </xdr:cNvPr>
        <xdr:cNvSpPr txBox="1"/>
      </xdr:nvSpPr>
      <xdr:spPr>
        <a:xfrm>
          <a:off x="11496675" y="0"/>
          <a:ext cx="1181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69ED-0964-46CD-A792-91B1BC243573}">
  <sheetPr codeName="Sheet5">
    <pageSetUpPr fitToPage="1"/>
  </sheetPr>
  <dimension ref="A1:P26"/>
  <sheetViews>
    <sheetView tabSelected="1" topLeftCell="A37" zoomScaleNormal="100" workbookViewId="0">
      <selection activeCell="J1" sqref="J1:J1048576"/>
    </sheetView>
  </sheetViews>
  <sheetFormatPr defaultRowHeight="14.25" x14ac:dyDescent="0.2"/>
  <cols>
    <col min="1" max="1" width="5.375" style="2" customWidth="1"/>
    <col min="2" max="2" width="22.625" customWidth="1"/>
    <col min="3" max="3" width="13.125" customWidth="1"/>
    <col min="4" max="4" width="12.125" customWidth="1"/>
    <col min="5" max="5" width="11.125" customWidth="1"/>
    <col min="6" max="6" width="28.75" customWidth="1"/>
    <col min="7" max="7" width="28" customWidth="1"/>
    <col min="8" max="8" width="22.875" customWidth="1"/>
    <col min="9" max="9" width="21.375" customWidth="1"/>
  </cols>
  <sheetData>
    <row r="1" spans="1:16" ht="27" customHeight="1" x14ac:dyDescent="0.3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</row>
    <row r="2" spans="1:16" ht="27" customHeight="1" x14ac:dyDescent="0.3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  <c r="O2" s="1"/>
      <c r="P2" s="1"/>
    </row>
    <row r="3" spans="1:16" ht="20.25" x14ac:dyDescent="0.3">
      <c r="A3" s="8" t="s">
        <v>0</v>
      </c>
      <c r="B3" s="8" t="s">
        <v>1</v>
      </c>
      <c r="C3" s="8" t="s">
        <v>2</v>
      </c>
      <c r="D3" s="8" t="s">
        <v>4</v>
      </c>
      <c r="E3" s="8" t="s">
        <v>5</v>
      </c>
      <c r="F3" s="8" t="s">
        <v>7</v>
      </c>
      <c r="G3" s="8" t="s">
        <v>10</v>
      </c>
      <c r="H3" s="8" t="s">
        <v>11</v>
      </c>
      <c r="I3" s="9" t="s">
        <v>13</v>
      </c>
      <c r="J3" s="1"/>
      <c r="K3" s="1"/>
      <c r="L3" s="1"/>
      <c r="M3" s="1"/>
      <c r="N3" s="1"/>
      <c r="O3" s="1"/>
      <c r="P3" s="1"/>
    </row>
    <row r="4" spans="1:16" ht="20.25" x14ac:dyDescent="0.3">
      <c r="A4" s="10"/>
      <c r="B4" s="10"/>
      <c r="C4" s="10" t="s">
        <v>15</v>
      </c>
      <c r="D4" s="10" t="s">
        <v>3</v>
      </c>
      <c r="E4" s="10" t="s">
        <v>6</v>
      </c>
      <c r="F4" s="10" t="s">
        <v>8</v>
      </c>
      <c r="G4" s="10" t="s">
        <v>9</v>
      </c>
      <c r="H4" s="10" t="s">
        <v>12</v>
      </c>
      <c r="I4" s="11" t="s">
        <v>14</v>
      </c>
      <c r="J4" s="1"/>
      <c r="K4" s="1"/>
      <c r="L4" s="1"/>
      <c r="M4" s="1"/>
      <c r="N4" s="1"/>
      <c r="O4" s="1"/>
      <c r="P4" s="1"/>
    </row>
    <row r="5" spans="1:16" ht="55.5" customHeight="1" x14ac:dyDescent="0.3">
      <c r="A5" s="5">
        <v>1</v>
      </c>
      <c r="B5" s="5" t="s">
        <v>24</v>
      </c>
      <c r="C5" s="6">
        <v>4500</v>
      </c>
      <c r="D5" s="6">
        <f t="shared" ref="D5:D21" si="0">+C5</f>
        <v>4500</v>
      </c>
      <c r="E5" s="5" t="s">
        <v>17</v>
      </c>
      <c r="F5" s="12" t="s">
        <v>25</v>
      </c>
      <c r="G5" s="5" t="str">
        <f t="shared" ref="G5:G19" si="1">+F5</f>
        <v>ร้านน้องหนุน โดยนายวัฒะชัย ลิ้มพลาสุข ราคา 4,500 บาท</v>
      </c>
      <c r="H5" s="5" t="s">
        <v>18</v>
      </c>
      <c r="I5" s="7" t="s">
        <v>26</v>
      </c>
      <c r="J5" s="1"/>
      <c r="K5" s="1"/>
      <c r="L5" s="1"/>
      <c r="M5" s="1"/>
      <c r="N5" s="1"/>
      <c r="O5" s="1"/>
      <c r="P5" s="1"/>
    </row>
    <row r="6" spans="1:16" ht="60.75" customHeight="1" x14ac:dyDescent="0.3">
      <c r="A6" s="5">
        <f>+A5+1</f>
        <v>2</v>
      </c>
      <c r="B6" s="5" t="s">
        <v>27</v>
      </c>
      <c r="C6" s="6">
        <v>664</v>
      </c>
      <c r="D6" s="6">
        <f t="shared" si="0"/>
        <v>664</v>
      </c>
      <c r="E6" s="3" t="s">
        <v>17</v>
      </c>
      <c r="F6" s="5" t="s">
        <v>28</v>
      </c>
      <c r="G6" s="5" t="str">
        <f t="shared" si="1"/>
        <v>บริษัท ซีพีแอ็กซ์ตร้า จำกัด (มหาชน) ราคา 664 บาท</v>
      </c>
      <c r="H6" s="5" t="s">
        <v>18</v>
      </c>
      <c r="I6" s="7" t="s">
        <v>29</v>
      </c>
      <c r="J6" s="1"/>
      <c r="K6" s="1"/>
      <c r="L6" s="1"/>
      <c r="M6" s="1"/>
      <c r="N6" s="1"/>
      <c r="O6" s="1"/>
      <c r="P6" s="1"/>
    </row>
    <row r="7" spans="1:16" ht="58.5" customHeight="1" x14ac:dyDescent="0.3">
      <c r="A7" s="5">
        <f t="shared" ref="A7:A22" si="2">+A6+1</f>
        <v>3</v>
      </c>
      <c r="B7" s="5" t="s">
        <v>20</v>
      </c>
      <c r="C7" s="6">
        <v>650</v>
      </c>
      <c r="D7" s="6">
        <f t="shared" si="0"/>
        <v>650</v>
      </c>
      <c r="E7" s="5" t="s">
        <v>17</v>
      </c>
      <c r="F7" s="12" t="s">
        <v>30</v>
      </c>
      <c r="G7" s="5" t="str">
        <f t="shared" si="1"/>
        <v>บริษัท ป.วัฒนา กรุ๊ป(ปึงง่วนจั๊ว) จำกัด ราคา 650 บาท</v>
      </c>
      <c r="H7" s="5" t="s">
        <v>18</v>
      </c>
      <c r="I7" s="7" t="s">
        <v>31</v>
      </c>
      <c r="J7" s="1"/>
      <c r="K7" s="1"/>
      <c r="L7" s="1"/>
      <c r="M7" s="1"/>
      <c r="N7" s="1"/>
      <c r="O7" s="1"/>
      <c r="P7" s="1"/>
    </row>
    <row r="8" spans="1:16" ht="54.75" customHeight="1" x14ac:dyDescent="0.3">
      <c r="A8" s="5">
        <f t="shared" si="2"/>
        <v>4</v>
      </c>
      <c r="B8" s="5" t="s">
        <v>32</v>
      </c>
      <c r="C8" s="6">
        <v>420</v>
      </c>
      <c r="D8" s="6">
        <f t="shared" si="0"/>
        <v>420</v>
      </c>
      <c r="E8" s="5" t="s">
        <v>17</v>
      </c>
      <c r="F8" s="5" t="s">
        <v>33</v>
      </c>
      <c r="G8" s="5" t="str">
        <f t="shared" si="1"/>
        <v>ร้านไพศาล ราคา 420 บาท</v>
      </c>
      <c r="H8" s="5" t="s">
        <v>18</v>
      </c>
      <c r="I8" s="7" t="s">
        <v>34</v>
      </c>
      <c r="J8" s="1"/>
      <c r="K8" s="1"/>
      <c r="L8" s="1"/>
      <c r="M8" s="1"/>
      <c r="N8" s="1"/>
      <c r="O8" s="1"/>
      <c r="P8" s="1"/>
    </row>
    <row r="9" spans="1:16" ht="57.75" customHeight="1" x14ac:dyDescent="0.3">
      <c r="A9" s="5">
        <f t="shared" si="2"/>
        <v>5</v>
      </c>
      <c r="B9" s="5" t="s">
        <v>19</v>
      </c>
      <c r="C9" s="6">
        <v>100</v>
      </c>
      <c r="D9" s="6">
        <f t="shared" si="0"/>
        <v>100</v>
      </c>
      <c r="E9" s="5" t="s">
        <v>17</v>
      </c>
      <c r="F9" s="5" t="s">
        <v>35</v>
      </c>
      <c r="G9" s="5" t="str">
        <f t="shared" si="1"/>
        <v>ร้าน เทียนวัฒนาพริ้นท์ติ้ง ราคา 100.-บาท</v>
      </c>
      <c r="H9" s="5" t="s">
        <v>18</v>
      </c>
      <c r="I9" s="7" t="s">
        <v>36</v>
      </c>
      <c r="J9" s="1"/>
      <c r="K9" s="1"/>
      <c r="L9" s="1"/>
      <c r="M9" s="1"/>
      <c r="N9" s="1"/>
      <c r="O9" s="1"/>
      <c r="P9" s="1"/>
    </row>
    <row r="10" spans="1:16" ht="61.5" customHeight="1" x14ac:dyDescent="0.3">
      <c r="A10" s="5">
        <f t="shared" si="2"/>
        <v>6</v>
      </c>
      <c r="B10" s="5" t="s">
        <v>27</v>
      </c>
      <c r="C10" s="6">
        <v>4131</v>
      </c>
      <c r="D10" s="6">
        <f t="shared" si="0"/>
        <v>4131</v>
      </c>
      <c r="E10" s="5" t="s">
        <v>17</v>
      </c>
      <c r="F10" s="5" t="s">
        <v>48</v>
      </c>
      <c r="G10" s="5" t="str">
        <f>+F10</f>
        <v>บริษัท ซีอาร์ซี ไทวัสดุจำกัด ((สาขาอยุธยา) ราคา 4,131 บาท</v>
      </c>
      <c r="H10" s="5" t="s">
        <v>18</v>
      </c>
      <c r="I10" s="7" t="s">
        <v>39</v>
      </c>
      <c r="J10" s="1"/>
      <c r="K10" s="1"/>
      <c r="L10" s="1"/>
      <c r="M10" s="1"/>
      <c r="N10" s="1"/>
      <c r="O10" s="1"/>
      <c r="P10" s="1"/>
    </row>
    <row r="11" spans="1:16" ht="57" customHeight="1" x14ac:dyDescent="0.3">
      <c r="A11" s="5">
        <f t="shared" si="2"/>
        <v>7</v>
      </c>
      <c r="B11" s="5" t="s">
        <v>47</v>
      </c>
      <c r="C11" s="6">
        <v>300</v>
      </c>
      <c r="D11" s="6">
        <f t="shared" si="0"/>
        <v>300</v>
      </c>
      <c r="E11" s="5" t="s">
        <v>17</v>
      </c>
      <c r="F11" s="12" t="s">
        <v>49</v>
      </c>
      <c r="G11" s="5" t="str">
        <f t="shared" si="1"/>
        <v>ร้านนิวส์ปรีชาสเตชั่น ราคา 300 บาท</v>
      </c>
      <c r="H11" s="5" t="s">
        <v>18</v>
      </c>
      <c r="I11" s="7" t="s">
        <v>40</v>
      </c>
      <c r="J11" s="1"/>
      <c r="K11" s="1"/>
      <c r="L11" s="1"/>
      <c r="M11" s="1"/>
      <c r="N11" s="1"/>
      <c r="O11" s="1"/>
      <c r="P11" s="1"/>
    </row>
    <row r="12" spans="1:16" ht="45.95" customHeight="1" x14ac:dyDescent="0.3">
      <c r="A12" s="5">
        <f t="shared" si="2"/>
        <v>8</v>
      </c>
      <c r="B12" s="5" t="s">
        <v>37</v>
      </c>
      <c r="C12" s="6">
        <v>500</v>
      </c>
      <c r="D12" s="6">
        <f t="shared" ref="D12" si="3">+C12</f>
        <v>500</v>
      </c>
      <c r="E12" s="5" t="s">
        <v>17</v>
      </c>
      <c r="F12" s="5" t="s">
        <v>21</v>
      </c>
      <c r="G12" s="5" t="str">
        <f>+F12</f>
        <v>ร้าน ปูหน่อง ราคา 500.-บาท</v>
      </c>
      <c r="H12" s="5" t="s">
        <v>18</v>
      </c>
      <c r="I12" s="7" t="s">
        <v>38</v>
      </c>
      <c r="J12" s="1"/>
      <c r="K12" s="1"/>
      <c r="L12" s="1"/>
      <c r="M12" s="1"/>
      <c r="N12" s="1"/>
      <c r="O12" s="1"/>
      <c r="P12" s="1"/>
    </row>
    <row r="13" spans="1:16" ht="58.5" customHeight="1" x14ac:dyDescent="0.3">
      <c r="A13" s="5">
        <f t="shared" si="2"/>
        <v>9</v>
      </c>
      <c r="B13" s="5" t="s">
        <v>19</v>
      </c>
      <c r="C13" s="6">
        <v>856</v>
      </c>
      <c r="D13" s="6">
        <f t="shared" si="0"/>
        <v>856</v>
      </c>
      <c r="E13" s="5" t="s">
        <v>17</v>
      </c>
      <c r="F13" s="12" t="s">
        <v>50</v>
      </c>
      <c r="G13" s="5" t="str">
        <f t="shared" si="1"/>
        <v>บริษัท เทียนวัฒนาพริ้นท์ติ้ง จำกัด ราคา 856 บาท</v>
      </c>
      <c r="H13" s="5" t="s">
        <v>18</v>
      </c>
      <c r="I13" s="7" t="s">
        <v>41</v>
      </c>
      <c r="J13" s="1"/>
      <c r="K13" s="1"/>
      <c r="L13" s="1"/>
      <c r="M13" s="1"/>
      <c r="N13" s="1"/>
      <c r="O13" s="1"/>
      <c r="P13" s="1"/>
    </row>
    <row r="14" spans="1:16" ht="54.75" customHeight="1" x14ac:dyDescent="0.3">
      <c r="A14" s="5">
        <f t="shared" si="2"/>
        <v>10</v>
      </c>
      <c r="B14" s="5" t="s">
        <v>45</v>
      </c>
      <c r="C14" s="6">
        <v>793</v>
      </c>
      <c r="D14" s="6">
        <f t="shared" si="0"/>
        <v>793</v>
      </c>
      <c r="E14" s="5" t="s">
        <v>17</v>
      </c>
      <c r="F14" s="12" t="s">
        <v>46</v>
      </c>
      <c r="G14" s="5" t="str">
        <f t="shared" si="1"/>
        <v>บริษัท อัมพรสรรพสินค้า จำกัด(สำนักงานใหญ่)  ราคา793 บาท</v>
      </c>
      <c r="H14" s="5" t="s">
        <v>18</v>
      </c>
      <c r="I14" s="7" t="s">
        <v>42</v>
      </c>
      <c r="J14" s="1"/>
      <c r="K14" s="1"/>
      <c r="L14" s="1"/>
      <c r="M14" s="1"/>
      <c r="N14" s="1"/>
      <c r="O14" s="1"/>
      <c r="P14" s="1"/>
    </row>
    <row r="15" spans="1:16" ht="55.5" customHeight="1" x14ac:dyDescent="0.3">
      <c r="A15" s="5">
        <f t="shared" si="2"/>
        <v>11</v>
      </c>
      <c r="B15" s="5" t="s">
        <v>43</v>
      </c>
      <c r="C15" s="6">
        <v>910</v>
      </c>
      <c r="D15" s="6">
        <f t="shared" si="0"/>
        <v>910</v>
      </c>
      <c r="E15" s="5" t="s">
        <v>17</v>
      </c>
      <c r="F15" s="12" t="s">
        <v>44</v>
      </c>
      <c r="G15" s="5" t="str">
        <f t="shared" si="1"/>
        <v>ร้าน ปูหน่อง ราคา 910.-บาท</v>
      </c>
      <c r="H15" s="5" t="s">
        <v>18</v>
      </c>
      <c r="I15" s="7" t="s">
        <v>53</v>
      </c>
      <c r="J15" s="1"/>
      <c r="K15" s="1"/>
      <c r="L15" s="1"/>
      <c r="M15" s="1"/>
      <c r="N15" s="1"/>
      <c r="O15" s="1"/>
      <c r="P15" s="1"/>
    </row>
    <row r="16" spans="1:16" ht="54.75" customHeight="1" x14ac:dyDescent="0.3">
      <c r="A16" s="5">
        <f t="shared" si="2"/>
        <v>12</v>
      </c>
      <c r="B16" s="5" t="s">
        <v>60</v>
      </c>
      <c r="C16" s="6">
        <v>55000</v>
      </c>
      <c r="D16" s="6">
        <f t="shared" si="0"/>
        <v>55000</v>
      </c>
      <c r="E16" s="5" t="s">
        <v>17</v>
      </c>
      <c r="F16" s="5" t="s">
        <v>51</v>
      </c>
      <c r="G16" s="5" t="str">
        <f>+F16</f>
        <v>ร้านบอลเฟรมโดยนายสมควร เปสะโล ราคา 55,000 บาท</v>
      </c>
      <c r="H16" s="5" t="s">
        <v>18</v>
      </c>
      <c r="I16" s="7" t="s">
        <v>52</v>
      </c>
      <c r="J16" s="1"/>
      <c r="K16" s="1"/>
      <c r="L16" s="1"/>
      <c r="M16" s="1"/>
      <c r="N16" s="1"/>
      <c r="O16" s="1"/>
      <c r="P16" s="1"/>
    </row>
    <row r="17" spans="1:16" ht="54.75" customHeight="1" x14ac:dyDescent="0.3">
      <c r="A17" s="5">
        <f t="shared" si="2"/>
        <v>13</v>
      </c>
      <c r="B17" s="5" t="s">
        <v>19</v>
      </c>
      <c r="C17" s="6">
        <v>1070</v>
      </c>
      <c r="D17" s="6">
        <f t="shared" si="0"/>
        <v>1070</v>
      </c>
      <c r="E17" s="5" t="s">
        <v>17</v>
      </c>
      <c r="F17" s="5" t="s">
        <v>57</v>
      </c>
      <c r="G17" s="5" t="str">
        <f>+F17</f>
        <v>บริษัท เทียนวัฒนาพริ้นท์ติ้ง จำกัด ราคา 1,070 บาท</v>
      </c>
      <c r="H17" s="5" t="s">
        <v>18</v>
      </c>
      <c r="I17" s="7" t="s">
        <v>58</v>
      </c>
      <c r="J17" s="1"/>
      <c r="K17" s="1"/>
      <c r="L17" s="1"/>
      <c r="M17" s="1"/>
      <c r="N17" s="1"/>
      <c r="O17" s="1"/>
      <c r="P17" s="1"/>
    </row>
    <row r="18" spans="1:16" ht="54.75" customHeight="1" x14ac:dyDescent="0.3">
      <c r="A18" s="5">
        <f t="shared" si="2"/>
        <v>14</v>
      </c>
      <c r="B18" s="5" t="s">
        <v>67</v>
      </c>
      <c r="C18" s="6">
        <v>3930</v>
      </c>
      <c r="D18" s="6">
        <f t="shared" si="0"/>
        <v>3930</v>
      </c>
      <c r="E18" s="5" t="s">
        <v>17</v>
      </c>
      <c r="F18" s="5" t="s">
        <v>65</v>
      </c>
      <c r="G18" s="5" t="str">
        <f>+F18</f>
        <v>นายสมศักดิ์ โสพิมพ์ ราคา 3,930 บาท</v>
      </c>
      <c r="H18" s="5" t="s">
        <v>18</v>
      </c>
      <c r="I18" s="7" t="s">
        <v>66</v>
      </c>
      <c r="J18" s="1"/>
      <c r="K18" s="1"/>
      <c r="L18" s="1"/>
      <c r="M18" s="1"/>
      <c r="N18" s="1"/>
      <c r="O18" s="1"/>
      <c r="P18" s="1"/>
    </row>
    <row r="19" spans="1:16" ht="65.25" customHeight="1" x14ac:dyDescent="0.3">
      <c r="A19" s="5">
        <f t="shared" si="2"/>
        <v>15</v>
      </c>
      <c r="B19" s="5" t="s">
        <v>54</v>
      </c>
      <c r="C19" s="6">
        <v>1900</v>
      </c>
      <c r="D19" s="6">
        <f t="shared" si="0"/>
        <v>1900</v>
      </c>
      <c r="E19" s="5" t="s">
        <v>17</v>
      </c>
      <c r="F19" s="12" t="s">
        <v>55</v>
      </c>
      <c r="G19" s="5" t="str">
        <f t="shared" si="1"/>
        <v>ร้านหน่องการช่าง ราคา 1,900 บาท</v>
      </c>
      <c r="H19" s="5" t="s">
        <v>18</v>
      </c>
      <c r="I19" s="7" t="s">
        <v>56</v>
      </c>
      <c r="J19" s="1"/>
      <c r="K19" s="1"/>
      <c r="L19" s="1"/>
      <c r="M19" s="1"/>
      <c r="N19" s="1"/>
      <c r="O19" s="1"/>
      <c r="P19" s="1"/>
    </row>
    <row r="20" spans="1:16" ht="45.95" customHeight="1" x14ac:dyDescent="0.3">
      <c r="A20" s="5">
        <f t="shared" si="2"/>
        <v>16</v>
      </c>
      <c r="B20" s="5" t="s">
        <v>59</v>
      </c>
      <c r="C20" s="6">
        <v>20700</v>
      </c>
      <c r="D20" s="6">
        <f t="shared" si="0"/>
        <v>20700</v>
      </c>
      <c r="E20" s="5" t="s">
        <v>17</v>
      </c>
      <c r="F20" s="5" t="s">
        <v>61</v>
      </c>
      <c r="G20" s="5" t="str">
        <f t="shared" ref="G20:G26" si="4">+F20</f>
        <v>ร้านบอลเฟรมโดยนายสมควร เปสะโล ราคา 20,700 บาท</v>
      </c>
      <c r="H20" s="5" t="s">
        <v>18</v>
      </c>
      <c r="I20" s="7" t="s">
        <v>62</v>
      </c>
      <c r="J20" s="1"/>
      <c r="K20" s="1"/>
      <c r="L20" s="1"/>
      <c r="M20" s="1"/>
      <c r="N20" s="1"/>
      <c r="O20" s="1"/>
      <c r="P20" s="1"/>
    </row>
    <row r="21" spans="1:16" ht="45.95" customHeight="1" x14ac:dyDescent="0.3">
      <c r="A21" s="5">
        <f t="shared" si="2"/>
        <v>17</v>
      </c>
      <c r="B21" s="5" t="s">
        <v>22</v>
      </c>
      <c r="C21" s="6">
        <v>600</v>
      </c>
      <c r="D21" s="6">
        <f t="shared" si="0"/>
        <v>600</v>
      </c>
      <c r="E21" s="5" t="s">
        <v>17</v>
      </c>
      <c r="F21" s="12" t="s">
        <v>63</v>
      </c>
      <c r="G21" s="5" t="str">
        <f t="shared" si="4"/>
        <v>ร้าน รัชนี ฟลอริส ราคา 600 บาท</v>
      </c>
      <c r="H21" s="5" t="s">
        <v>18</v>
      </c>
      <c r="I21" s="7" t="s">
        <v>64</v>
      </c>
      <c r="J21" s="1"/>
      <c r="K21" s="1"/>
      <c r="L21" s="1"/>
      <c r="M21" s="1"/>
      <c r="N21" s="1"/>
      <c r="O21" s="1"/>
      <c r="P21" s="1"/>
    </row>
    <row r="22" spans="1:16" ht="54.75" customHeight="1" x14ac:dyDescent="0.3">
      <c r="A22" s="5">
        <f t="shared" si="2"/>
        <v>18</v>
      </c>
      <c r="B22" s="5" t="s">
        <v>22</v>
      </c>
      <c r="C22" s="6">
        <v>600</v>
      </c>
      <c r="D22" s="6">
        <f t="shared" ref="D22:D26" si="5">+C22</f>
        <v>600</v>
      </c>
      <c r="E22" s="5" t="s">
        <v>17</v>
      </c>
      <c r="F22" s="12" t="s">
        <v>63</v>
      </c>
      <c r="G22" s="5" t="str">
        <f t="shared" si="4"/>
        <v>ร้าน รัชนี ฟลอริส ราคา 600 บาท</v>
      </c>
      <c r="H22" s="5" t="s">
        <v>18</v>
      </c>
      <c r="I22" s="7" t="s">
        <v>68</v>
      </c>
      <c r="J22" s="1"/>
      <c r="K22" s="1"/>
      <c r="L22" s="1"/>
      <c r="M22" s="1"/>
      <c r="N22" s="1"/>
      <c r="O22" s="1"/>
      <c r="P22" s="1"/>
    </row>
    <row r="23" spans="1:16" ht="56.25" customHeight="1" x14ac:dyDescent="0.3">
      <c r="A23" s="5">
        <v>19</v>
      </c>
      <c r="B23" s="5" t="s">
        <v>69</v>
      </c>
      <c r="C23" s="6">
        <v>9000</v>
      </c>
      <c r="D23" s="6">
        <f t="shared" si="5"/>
        <v>9000</v>
      </c>
      <c r="E23" s="5" t="s">
        <v>17</v>
      </c>
      <c r="F23" s="12" t="s">
        <v>70</v>
      </c>
      <c r="G23" s="5" t="str">
        <f t="shared" si="4"/>
        <v>นางสาวสุจินดา สีเดือน ราคา 9,000 บาท</v>
      </c>
      <c r="H23" s="5" t="s">
        <v>18</v>
      </c>
      <c r="I23" s="7" t="s">
        <v>71</v>
      </c>
      <c r="J23" s="1"/>
      <c r="K23" s="1"/>
      <c r="L23" s="1"/>
      <c r="M23" s="1"/>
      <c r="N23" s="1"/>
      <c r="O23" s="1"/>
      <c r="P23" s="1"/>
    </row>
    <row r="24" spans="1:16" ht="54.75" customHeight="1" x14ac:dyDescent="0.3">
      <c r="A24" s="5">
        <v>19</v>
      </c>
      <c r="B24" s="5" t="s">
        <v>32</v>
      </c>
      <c r="C24" s="6">
        <v>420</v>
      </c>
      <c r="D24" s="4">
        <f t="shared" si="5"/>
        <v>420</v>
      </c>
      <c r="E24" s="3" t="s">
        <v>17</v>
      </c>
      <c r="F24" s="5" t="s">
        <v>33</v>
      </c>
      <c r="G24" s="5" t="str">
        <f t="shared" si="4"/>
        <v>ร้านไพศาล ราคา 420 บาท</v>
      </c>
      <c r="H24" s="5" t="s">
        <v>18</v>
      </c>
      <c r="I24" s="7" t="s">
        <v>72</v>
      </c>
      <c r="J24" s="1"/>
      <c r="K24" s="1"/>
      <c r="L24" s="1"/>
      <c r="M24" s="1"/>
      <c r="N24" s="1"/>
      <c r="O24" s="1"/>
      <c r="P24" s="1"/>
    </row>
    <row r="25" spans="1:16" ht="54.75" customHeight="1" x14ac:dyDescent="0.3">
      <c r="A25" s="5">
        <v>19</v>
      </c>
      <c r="B25" s="5" t="s">
        <v>73</v>
      </c>
      <c r="C25" s="6">
        <v>68308.800000000003</v>
      </c>
      <c r="D25" s="4">
        <f t="shared" si="5"/>
        <v>68308.800000000003</v>
      </c>
      <c r="E25" s="3" t="s">
        <v>17</v>
      </c>
      <c r="F25" s="5" t="s">
        <v>74</v>
      </c>
      <c r="G25" s="5" t="str">
        <f t="shared" si="4"/>
        <v>บริษัท โทรคมนาคมแห่งชาติ จำกัด (มหาชน)</v>
      </c>
      <c r="H25" s="5" t="s">
        <v>18</v>
      </c>
      <c r="I25" s="7" t="s">
        <v>75</v>
      </c>
      <c r="J25" s="1"/>
      <c r="K25" s="1"/>
      <c r="L25" s="1"/>
      <c r="M25" s="1"/>
      <c r="N25" s="1"/>
      <c r="O25" s="1"/>
      <c r="P25" s="1"/>
    </row>
    <row r="26" spans="1:16" ht="54.75" customHeight="1" x14ac:dyDescent="0.3">
      <c r="A26" s="5">
        <v>19</v>
      </c>
      <c r="B26" s="5" t="s">
        <v>76</v>
      </c>
      <c r="C26" s="6">
        <v>12680</v>
      </c>
      <c r="D26" s="4">
        <f t="shared" si="5"/>
        <v>12680</v>
      </c>
      <c r="E26" s="3" t="s">
        <v>17</v>
      </c>
      <c r="F26" s="5" t="s">
        <v>77</v>
      </c>
      <c r="G26" s="5" t="str">
        <f t="shared" si="4"/>
        <v>บริษัท ทิพย์มณี ปิโตรเลียม จำกัด ราคา 12,680 บาท</v>
      </c>
      <c r="H26" s="5" t="s">
        <v>18</v>
      </c>
      <c r="I26" s="7" t="s">
        <v>78</v>
      </c>
      <c r="J26" s="1"/>
      <c r="K26" s="1"/>
      <c r="L26" s="1"/>
      <c r="M26" s="1"/>
      <c r="N26" s="1"/>
      <c r="O26" s="1"/>
      <c r="P26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ม.ค.67</vt:lpstr>
      <vt:lpstr>ม.ค.67!Print_Titles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จินตนา ภาคไพศรี</cp:lastModifiedBy>
  <cp:lastPrinted>2024-01-02T03:12:24Z</cp:lastPrinted>
  <dcterms:created xsi:type="dcterms:W3CDTF">2022-06-13T02:47:42Z</dcterms:created>
  <dcterms:modified xsi:type="dcterms:W3CDTF">2024-02-02T01:52:16Z</dcterms:modified>
</cp:coreProperties>
</file>